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2F623E0-013B-430A-90FB-3DBC73B41C6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<sst xmlns="http://schemas.openxmlformats.org/spreadsheetml/2006/main" count="2813" uniqueCount="1350">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</sst>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723</v>
      </c>
      <c r="B10" s="184"/>
      <c r="C10" s="169" t="str">
        <f>VLOOKUP(A10,lista,2,0)</f>
        <v>G. PROYECTOS DE EDIFICACIÓN</v>
      </c>
      <c r="D10" s="169"/>
      <c r="E10" s="169"/>
      <c r="F10" s="169"/>
      <c r="G10" s="169" t="str">
        <f>VLOOKUP(A10,lista,3,0)</f>
        <v>Técnico/a 2</v>
      </c>
      <c r="H10" s="169"/>
      <c r="I10" s="176" t="str">
        <f>VLOOKUP(A10,lista,4,0)</f>
        <v>Arquitecto/a de redacción de Proyectos de Construcción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Arquitectura.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referida en el apartado 2.1.
Máster BIM en Arquitectura.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03QO5nnlrT/XkL+gJEbUOn+ysDNkwMD6MZ0/yXwP3N/rphsWY44SuHDD8l0HBTZZzPQOOE6Ko4OGJpvq+wknHg==" saltValue="YqCuAgMMiouphVshcbbpX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2026-09-17T14:35:52Z</dcterms:modified>
</cp:coreProperties>
</file>